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de garde" sheetId="1" state="visible" r:id="rId1"/>
    <sheet xmlns:r="http://schemas.openxmlformats.org/officeDocument/2006/relationships" name="Exerc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1B4332"/>
      <sz val="16"/>
    </font>
    <font>
      <name val="Arial"/>
      <i val="1"/>
      <color rgb="00555555"/>
      <sz val="10"/>
    </font>
    <font>
      <name val="Arial"/>
      <b val="1"/>
      <color rgb="002D6A4F"/>
      <sz val="10"/>
    </font>
    <font>
      <name val="Arial"/>
      <color rgb="00000000"/>
      <sz val="10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2D6A4F"/>
        <bgColor rgb="002D6A4F"/>
      </patternFill>
    </fill>
    <fill>
      <patternFill patternType="solid">
        <fgColor rgb="001B4332"/>
        <bgColor rgb="001B4332"/>
      </patternFill>
    </fill>
    <fill>
      <patternFill patternType="solid">
        <fgColor rgb="00FFF3B0"/>
        <bgColor rgb="00FFF3B0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BFCFC5"/>
      </left>
      <right style="thin">
        <color rgb="00BFCFC5"/>
      </right>
      <top style="thin">
        <color rgb="00BFCFC5"/>
      </top>
      <bottom style="thin">
        <color rgb="00BFCFC5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inden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8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9" fontId="5" fillId="0" borderId="1" pivotButton="0" quotePrefix="0" xfId="0"/>
    <xf numFmtId="1" fontId="5" fillId="0" borderId="1" applyAlignment="1" pivotButton="0" quotePrefix="0" xfId="0">
      <alignment horizontal="center"/>
    </xf>
    <xf numFmtId="9" fontId="5" fillId="0" borderId="1" applyAlignment="1" pivotButton="0" quotePrefix="0" xfId="0">
      <alignment horizontal="center"/>
    </xf>
    <xf numFmtId="9" fontId="5" fillId="4" borderId="1" applyAlignment="1" pivotButton="0" quotePrefix="0" xfId="0">
      <alignment horizontal="center"/>
    </xf>
    <xf numFmtId="164" fontId="5" fillId="4" borderId="1" pivotButton="0" quotePrefix="0" xfId="0"/>
    <xf numFmtId="165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9" fillId="0" borderId="0" pivotButton="0" quotePrefix="0" xfId="0"/>
    <xf numFmtId="1" fontId="5" fillId="4" borderId="1" applyAlignment="1" pivotButton="0" quotePrefix="0" xfId="0">
      <alignment horizontal="center"/>
    </xf>
    <xf numFmtId="9" fontId="5" fillId="5" borderId="1" applyAlignment="1" pivotButton="0" quotePrefix="0" xfId="0">
      <alignment horizontal="center"/>
    </xf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24" customHeight="1">
      <c r="B2" s="1" t="inlineStr">
        <is>
          <t>DRF Formation · Exercices Excel gratuits</t>
        </is>
      </c>
    </row>
    <row r="4">
      <c r="B4" s="2" t="inlineStr">
        <is>
          <t>SI imbriqués à 4 conditions dans Excel</t>
        </is>
      </c>
    </row>
    <row r="5">
      <c r="B5" s="3" t="inlineStr">
        <is>
          <t>Calculer des commissions par paliers, évaluer des résultats et attribuer une prime</t>
        </is>
      </c>
    </row>
    <row r="7">
      <c r="B7" s="4" t="inlineStr">
        <is>
          <t>Niveau</t>
        </is>
      </c>
      <c r="C7" s="5" t="inlineStr">
        <is>
          <t>Intermédiaire</t>
        </is>
      </c>
    </row>
    <row r="8">
      <c r="B8" s="4" t="inlineStr">
        <is>
          <t>Nombre d'exercices</t>
        </is>
      </c>
      <c r="C8" s="5" t="inlineStr">
        <is>
          <t>5 exercices</t>
        </is>
      </c>
    </row>
    <row r="9">
      <c r="B9" s="4" t="inlineStr">
        <is>
          <t>Durée indicative</t>
        </is>
      </c>
      <c r="C9" s="5" t="inlineStr">
        <is>
          <t>40 minutes</t>
        </is>
      </c>
    </row>
    <row r="10">
      <c r="B10" s="4" t="inlineStr">
        <is>
          <t>Notions travaillées</t>
        </is>
      </c>
      <c r="C10" s="5" t="inlineStr">
        <is>
          <t>SI imbriqués · SI.CONDITIONS · ET · NB.SI · SOMME · ordre des tests</t>
        </is>
      </c>
    </row>
    <row r="11">
      <c r="B11" s="4" t="inlineStr">
        <is>
          <t>Fichier</t>
        </is>
      </c>
      <c r="C11" s="5" t="inlineStr">
        <is>
          <t>exercice-si-imbriques-drf.xlsx</t>
        </is>
      </c>
    </row>
    <row r="12">
      <c r="B12" s="4" t="inlineStr">
        <is>
          <t>Version</t>
        </is>
      </c>
      <c r="C12" s="5" t="inlineStr">
        <is>
          <t>Exercice : les cellules jaunes sont à compléter par vos soins</t>
        </is>
      </c>
    </row>
    <row r="14" ht="24" customHeight="1">
      <c r="B14" s="6" t="inlineStr">
        <is>
          <t>Comment travailler</t>
        </is>
      </c>
    </row>
    <row r="15">
      <c r="B15" s="7" t="inlineStr">
        <is>
          <t>1. Ouvrez uniquement l'onglet Exercice, gardez le corrigé fermé.</t>
        </is>
      </c>
    </row>
    <row r="16">
      <c r="B16" s="7" t="inlineStr">
        <is>
          <t>2. Formulez la logique en français avant de saisir la formule.</t>
        </is>
      </c>
    </row>
    <row r="17">
      <c r="B17" s="7" t="inlineStr">
        <is>
          <t>3. Comparez votre résultat au résultat attendu indiqué sous chaque consigne.</t>
        </is>
      </c>
    </row>
    <row r="18">
      <c r="B18" s="7" t="inlineStr">
        <is>
          <t>4. Lisez ce que renvoie la cellule : un message d'erreur ou un FAUX vous dit précisément ce qui manque.</t>
        </is>
      </c>
    </row>
    <row r="19">
      <c r="B19" s="7" t="inlineStr">
        <is>
          <t>5. Refaites l'étape sur une feuille vierge sans modèle : c'est cette passe qui ancre.</t>
        </is>
      </c>
    </row>
    <row r="21" ht="28" customHeight="1">
      <c r="B21" s="8" t="inlineStr">
        <is>
          <t>Compatibilité : Excel 2019 et plus, Microsoft 365, Google Sheets, LibreOffice. SI.CONDITIONS n'existe pas dans Excel 2016 : seule l'étape 2 y renverra #NOM?.</t>
        </is>
      </c>
    </row>
    <row r="22" ht="28" customHeight="1">
      <c r="B22" s="8" t="inlineStr">
        <is>
          <t>Conçu par Yoann Rizki, formateur référent DRF Formation, auteur de Maîtrisez Excel. Usage libre en interne, merci de ne pas republier.</t>
        </is>
      </c>
    </row>
  </sheetData>
  <mergeCells count="9">
    <mergeCell ref="B21:C21"/>
    <mergeCell ref="B16:C16"/>
    <mergeCell ref="B2:C2"/>
    <mergeCell ref="B15:C15"/>
    <mergeCell ref="B19:C19"/>
    <mergeCell ref="B22:C22"/>
    <mergeCell ref="B14:C14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7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6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3" customWidth="1" min="9" max="9"/>
  </cols>
  <sheetData>
    <row r="2" ht="24" customHeight="1">
      <c r="B2" s="9" t="inlineStr">
        <is>
          <t>SI imbriqués à 4 conditions : commissions et primes d'une équipe commerciale</t>
        </is>
      </c>
    </row>
    <row r="3">
      <c r="B3" s="3" t="inlineStr">
        <is>
          <t>Cellules jaunes : à compléter par vos soins. Les autres cellules ne sont pas à modifier.</t>
        </is>
      </c>
    </row>
    <row r="5" ht="24" customHeight="1">
      <c r="B5" s="6" t="inlineStr">
        <is>
          <t>Tableau 1 · Barème des commissions</t>
        </is>
      </c>
    </row>
    <row r="6" ht="30" customHeight="1">
      <c r="B6" s="10" t="inlineStr">
        <is>
          <t>Palier</t>
        </is>
      </c>
      <c r="C6" s="10" t="inlineStr">
        <is>
          <t>CA trimestriel à partir de</t>
        </is>
      </c>
      <c r="D6" s="10" t="inlineStr">
        <is>
          <t>Taux de commission</t>
        </is>
      </c>
      <c r="F6" s="8" t="inlineStr">
        <is>
          <t>Les seuils sont inclus : un CA de 30 000 € pile relève du palier 3 et donne 4 %. Un CA de 14 990 € reste sous le palier 4 et donne 0 %.</t>
        </is>
      </c>
    </row>
    <row r="7">
      <c r="B7" s="11" t="inlineStr">
        <is>
          <t>Palier 1</t>
        </is>
      </c>
      <c r="C7" s="12" t="n">
        <v>60000</v>
      </c>
      <c r="D7" s="13" t="n">
        <v>0.08</v>
      </c>
    </row>
    <row r="8">
      <c r="B8" s="11" t="inlineStr">
        <is>
          <t>Palier 2</t>
        </is>
      </c>
      <c r="C8" s="12" t="n">
        <v>45000</v>
      </c>
      <c r="D8" s="13" t="n">
        <v>0.06</v>
      </c>
    </row>
    <row r="9">
      <c r="B9" s="11" t="inlineStr">
        <is>
          <t>Palier 3</t>
        </is>
      </c>
      <c r="C9" s="12" t="n">
        <v>30000</v>
      </c>
      <c r="D9" s="13" t="n">
        <v>0.04</v>
      </c>
    </row>
    <row r="10">
      <c r="B10" s="11" t="inlineStr">
        <is>
          <t>Palier 4</t>
        </is>
      </c>
      <c r="C10" s="12" t="n">
        <v>15000</v>
      </c>
      <c r="D10" s="13" t="n">
        <v>0.02</v>
      </c>
    </row>
    <row r="11">
      <c r="B11" s="11" t="inlineStr">
        <is>
          <t>Sous le palier 4</t>
        </is>
      </c>
      <c r="C11" s="12" t="n">
        <v>0</v>
      </c>
      <c r="D11" s="13" t="n">
        <v>0</v>
      </c>
    </row>
    <row r="13" ht="24" customHeight="1">
      <c r="B13" s="6" t="inlineStr">
        <is>
          <t>Tableau 2 · Résultats du trimestre</t>
        </is>
      </c>
    </row>
    <row r="14" ht="30" customHeight="1">
      <c r="B14" s="10" t="inlineStr">
        <is>
          <t>Commercial</t>
        </is>
      </c>
      <c r="C14" s="10" t="inlineStr">
        <is>
          <t>Secteur</t>
        </is>
      </c>
      <c r="D14" s="10" t="inlineStr">
        <is>
          <t>CA trimestriel</t>
        </is>
      </c>
      <c r="E14" s="10" t="inlineStr">
        <is>
          <t>Objectif</t>
        </is>
      </c>
      <c r="F14" s="10" t="inlineStr">
        <is>
          <t>Nouveaux clients</t>
        </is>
      </c>
      <c r="G14" s="10" t="inlineStr">
        <is>
          <t>Satisfaction client</t>
        </is>
      </c>
      <c r="H14" s="10" t="inlineStr">
        <is>
          <t>Litiges</t>
        </is>
      </c>
    </row>
    <row r="15">
      <c r="B15" s="11" t="inlineStr">
        <is>
          <t>Léa Martin</t>
        </is>
      </c>
      <c r="C15" s="11" t="inlineStr">
        <is>
          <t>Bordeaux Centre</t>
        </is>
      </c>
      <c r="D15" s="12" t="n">
        <v>72400</v>
      </c>
      <c r="E15" s="12" t="n">
        <v>60000</v>
      </c>
      <c r="F15" s="14" t="n">
        <v>5</v>
      </c>
      <c r="G15" s="15" t="n">
        <v>0.92</v>
      </c>
      <c r="H15" s="14" t="n">
        <v>0</v>
      </c>
    </row>
    <row r="16">
      <c r="B16" s="11" t="inlineStr">
        <is>
          <t>Hugo Bernard</t>
        </is>
      </c>
      <c r="C16" s="11" t="inlineStr">
        <is>
          <t>Mérignac</t>
        </is>
      </c>
      <c r="D16" s="12" t="n">
        <v>58900</v>
      </c>
      <c r="E16" s="12" t="n">
        <v>55000</v>
      </c>
      <c r="F16" s="14" t="n">
        <v>4</v>
      </c>
      <c r="G16" s="15" t="n">
        <v>0.88</v>
      </c>
      <c r="H16" s="14" t="n">
        <v>0</v>
      </c>
    </row>
    <row r="17">
      <c r="B17" s="11" t="inlineStr">
        <is>
          <t>Inès Petit</t>
        </is>
      </c>
      <c r="C17" s="11" t="inlineStr">
        <is>
          <t>Pessac</t>
        </is>
      </c>
      <c r="D17" s="12" t="n">
        <v>45000</v>
      </c>
      <c r="E17" s="12" t="n">
        <v>50000</v>
      </c>
      <c r="F17" s="14" t="n">
        <v>2</v>
      </c>
      <c r="G17" s="15" t="n">
        <v>0.9</v>
      </c>
      <c r="H17" s="14" t="n">
        <v>0</v>
      </c>
    </row>
    <row r="18">
      <c r="B18" s="11" t="inlineStr">
        <is>
          <t>Karim Dubois</t>
        </is>
      </c>
      <c r="C18" s="11" t="inlineStr">
        <is>
          <t>Libourne</t>
        </is>
      </c>
      <c r="D18" s="12" t="n">
        <v>31250</v>
      </c>
      <c r="E18" s="12" t="n">
        <v>35000</v>
      </c>
      <c r="F18" s="14" t="n">
        <v>3</v>
      </c>
      <c r="G18" s="15" t="n">
        <v>0.86</v>
      </c>
      <c r="H18" s="14" t="n">
        <v>0</v>
      </c>
    </row>
    <row r="19">
      <c r="B19" s="11" t="inlineStr">
        <is>
          <t>Chloé Moreau</t>
        </is>
      </c>
      <c r="C19" s="11" t="inlineStr">
        <is>
          <t>Arcachon</t>
        </is>
      </c>
      <c r="D19" s="12" t="n">
        <v>30000</v>
      </c>
      <c r="E19" s="12" t="n">
        <v>28000</v>
      </c>
      <c r="F19" s="14" t="n">
        <v>3</v>
      </c>
      <c r="G19" s="15" t="n">
        <v>0.84</v>
      </c>
      <c r="H19" s="14" t="n">
        <v>0</v>
      </c>
    </row>
    <row r="20">
      <c r="B20" s="11" t="inlineStr">
        <is>
          <t>Nathan Laurent</t>
        </is>
      </c>
      <c r="C20" s="11" t="inlineStr">
        <is>
          <t>Talence</t>
        </is>
      </c>
      <c r="D20" s="12" t="n">
        <v>22700</v>
      </c>
      <c r="E20" s="12" t="n">
        <v>30000</v>
      </c>
      <c r="F20" s="14" t="n">
        <v>1</v>
      </c>
      <c r="G20" s="15" t="n">
        <v>0.79</v>
      </c>
      <c r="H20" s="14" t="n">
        <v>1</v>
      </c>
    </row>
    <row r="21">
      <c r="B21" s="11" t="inlineStr">
        <is>
          <t>Manon Simon</t>
        </is>
      </c>
      <c r="C21" s="11" t="inlineStr">
        <is>
          <t>Bègles</t>
        </is>
      </c>
      <c r="D21" s="12" t="n">
        <v>15000</v>
      </c>
      <c r="E21" s="12" t="n">
        <v>20000</v>
      </c>
      <c r="F21" s="14" t="n">
        <v>2</v>
      </c>
      <c r="G21" s="15" t="n">
        <v>0.91</v>
      </c>
      <c r="H21" s="14" t="n">
        <v>0</v>
      </c>
    </row>
    <row r="22">
      <c r="B22" s="11" t="inlineStr">
        <is>
          <t>Thomas Michel</t>
        </is>
      </c>
      <c r="C22" s="11" t="inlineStr">
        <is>
          <t>Blaye</t>
        </is>
      </c>
      <c r="D22" s="12" t="n">
        <v>9800</v>
      </c>
      <c r="E22" s="12" t="n">
        <v>18000</v>
      </c>
      <c r="F22" s="14" t="n">
        <v>0</v>
      </c>
      <c r="G22" s="15" t="n">
        <v>0.75</v>
      </c>
      <c r="H22" s="14" t="n">
        <v>2</v>
      </c>
    </row>
    <row r="23">
      <c r="B23" s="11" t="inlineStr">
        <is>
          <t>Camille Garcia</t>
        </is>
      </c>
      <c r="C23" s="11" t="inlineStr">
        <is>
          <t>Saint-Médard</t>
        </is>
      </c>
      <c r="D23" s="12" t="n">
        <v>61500</v>
      </c>
      <c r="E23" s="12" t="n">
        <v>52000</v>
      </c>
      <c r="F23" s="14" t="n">
        <v>6</v>
      </c>
      <c r="G23" s="15" t="n">
        <v>0.95</v>
      </c>
      <c r="H23" s="14" t="n">
        <v>1</v>
      </c>
    </row>
    <row r="24">
      <c r="B24" s="11" t="inlineStr">
        <is>
          <t>Julien Fournier</t>
        </is>
      </c>
      <c r="C24" s="11" t="inlineStr">
        <is>
          <t>Cenon</t>
        </is>
      </c>
      <c r="D24" s="12" t="n">
        <v>47300</v>
      </c>
      <c r="E24" s="12" t="n">
        <v>45000</v>
      </c>
      <c r="F24" s="14" t="n">
        <v>3</v>
      </c>
      <c r="G24" s="15" t="n">
        <v>0.89</v>
      </c>
      <c r="H24" s="14" t="n">
        <v>0</v>
      </c>
    </row>
    <row r="25">
      <c r="B25" s="11" t="inlineStr">
        <is>
          <t>Sarah Girard</t>
        </is>
      </c>
      <c r="C25" s="11" t="inlineStr">
        <is>
          <t>Gradignan</t>
        </is>
      </c>
      <c r="D25" s="12" t="n">
        <v>38600</v>
      </c>
      <c r="E25" s="12" t="n">
        <v>40000</v>
      </c>
      <c r="F25" s="14" t="n">
        <v>4</v>
      </c>
      <c r="G25" s="15" t="n">
        <v>0.87</v>
      </c>
      <c r="H25" s="14" t="n">
        <v>0</v>
      </c>
    </row>
    <row r="26">
      <c r="B26" s="11" t="inlineStr">
        <is>
          <t>Antoine Lefèvre</t>
        </is>
      </c>
      <c r="C26" s="11" t="inlineStr">
        <is>
          <t>Lormont</t>
        </is>
      </c>
      <c r="D26" s="12" t="n">
        <v>14990</v>
      </c>
      <c r="E26" s="12" t="n">
        <v>15000</v>
      </c>
      <c r="F26" s="14" t="n">
        <v>2</v>
      </c>
      <c r="G26" s="15" t="n">
        <v>0.93</v>
      </c>
      <c r="H26" s="14" t="n">
        <v>0</v>
      </c>
    </row>
    <row r="28" ht="24" customHeight="1">
      <c r="B28" s="6" t="inlineStr">
        <is>
          <t>Tableau 3 · Commissions et évaluation</t>
        </is>
      </c>
    </row>
    <row r="29" ht="30" customHeight="1">
      <c r="B29" s="10" t="inlineStr">
        <is>
          <t>Commercial</t>
        </is>
      </c>
      <c r="C29" s="10" t="inlineStr">
        <is>
          <t>Taux (SI imbriqués)</t>
        </is>
      </c>
      <c r="D29" s="10" t="inlineStr">
        <is>
          <t>Taux (SI.CONDITIONS)</t>
        </is>
      </c>
      <c r="E29" s="10" t="inlineStr">
        <is>
          <t>Commission</t>
        </is>
      </c>
      <c r="F29" s="10" t="inlineStr">
        <is>
          <t>Atteinte de l'objectif</t>
        </is>
      </c>
      <c r="G29" s="10" t="inlineStr">
        <is>
          <t>Appréciation</t>
        </is>
      </c>
      <c r="H29" s="10" t="inlineStr">
        <is>
          <t>Prime d'équipe</t>
        </is>
      </c>
    </row>
    <row r="30">
      <c r="B30" s="11" t="inlineStr">
        <is>
          <t>Léa Martin</t>
        </is>
      </c>
      <c r="C30" s="16" t="n"/>
      <c r="D30" s="16" t="n"/>
      <c r="E30" s="17" t="n"/>
      <c r="F30" s="18" t="n"/>
      <c r="G30" s="19" t="n"/>
      <c r="H30" s="19" t="n"/>
    </row>
    <row r="31">
      <c r="B31" s="11" t="inlineStr">
        <is>
          <t>Hugo Bernard</t>
        </is>
      </c>
      <c r="C31" s="16" t="n"/>
      <c r="D31" s="16" t="n"/>
      <c r="E31" s="17" t="n"/>
      <c r="F31" s="18" t="n"/>
      <c r="G31" s="19" t="n"/>
      <c r="H31" s="19" t="n"/>
    </row>
    <row r="32">
      <c r="B32" s="11" t="inlineStr">
        <is>
          <t>Inès Petit</t>
        </is>
      </c>
      <c r="C32" s="16" t="n"/>
      <c r="D32" s="16" t="n"/>
      <c r="E32" s="17" t="n"/>
      <c r="F32" s="18" t="n"/>
      <c r="G32" s="19" t="n"/>
      <c r="H32" s="19" t="n"/>
    </row>
    <row r="33">
      <c r="B33" s="11" t="inlineStr">
        <is>
          <t>Karim Dubois</t>
        </is>
      </c>
      <c r="C33" s="16" t="n"/>
      <c r="D33" s="16" t="n"/>
      <c r="E33" s="17" t="n"/>
      <c r="F33" s="18" t="n"/>
      <c r="G33" s="19" t="n"/>
      <c r="H33" s="19" t="n"/>
    </row>
    <row r="34">
      <c r="B34" s="11" t="inlineStr">
        <is>
          <t>Chloé Moreau</t>
        </is>
      </c>
      <c r="C34" s="16" t="n"/>
      <c r="D34" s="16" t="n"/>
      <c r="E34" s="17" t="n"/>
      <c r="F34" s="18" t="n"/>
      <c r="G34" s="19" t="n"/>
      <c r="H34" s="19" t="n"/>
    </row>
    <row r="35">
      <c r="B35" s="11" t="inlineStr">
        <is>
          <t>Nathan Laurent</t>
        </is>
      </c>
      <c r="C35" s="16" t="n"/>
      <c r="D35" s="16" t="n"/>
      <c r="E35" s="17" t="n"/>
      <c r="F35" s="18" t="n"/>
      <c r="G35" s="19" t="n"/>
      <c r="H35" s="19" t="n"/>
    </row>
    <row r="36">
      <c r="B36" s="11" t="inlineStr">
        <is>
          <t>Manon Simon</t>
        </is>
      </c>
      <c r="C36" s="16" t="n"/>
      <c r="D36" s="16" t="n"/>
      <c r="E36" s="17" t="n"/>
      <c r="F36" s="18" t="n"/>
      <c r="G36" s="19" t="n"/>
      <c r="H36" s="19" t="n"/>
    </row>
    <row r="37">
      <c r="B37" s="11" t="inlineStr">
        <is>
          <t>Thomas Michel</t>
        </is>
      </c>
      <c r="C37" s="16" t="n"/>
      <c r="D37" s="16" t="n"/>
      <c r="E37" s="17" t="n"/>
      <c r="F37" s="18" t="n"/>
      <c r="G37" s="19" t="n"/>
      <c r="H37" s="19" t="n"/>
    </row>
    <row r="38">
      <c r="B38" s="11" t="inlineStr">
        <is>
          <t>Camille Garcia</t>
        </is>
      </c>
      <c r="C38" s="16" t="n"/>
      <c r="D38" s="16" t="n"/>
      <c r="E38" s="17" t="n"/>
      <c r="F38" s="18" t="n"/>
      <c r="G38" s="19" t="n"/>
      <c r="H38" s="19" t="n"/>
    </row>
    <row r="39">
      <c r="B39" s="11" t="inlineStr">
        <is>
          <t>Julien Fournier</t>
        </is>
      </c>
      <c r="C39" s="16" t="n"/>
      <c r="D39" s="16" t="n"/>
      <c r="E39" s="17" t="n"/>
      <c r="F39" s="18" t="n"/>
      <c r="G39" s="19" t="n"/>
      <c r="H39" s="19" t="n"/>
    </row>
    <row r="40">
      <c r="B40" s="11" t="inlineStr">
        <is>
          <t>Sarah Girard</t>
        </is>
      </c>
      <c r="C40" s="16" t="n"/>
      <c r="D40" s="16" t="n"/>
      <c r="E40" s="17" t="n"/>
      <c r="F40" s="18" t="n"/>
      <c r="G40" s="19" t="n"/>
      <c r="H40" s="19" t="n"/>
    </row>
    <row r="41">
      <c r="B41" s="11" t="inlineStr">
        <is>
          <t>Antoine Lefèvre</t>
        </is>
      </c>
      <c r="C41" s="16" t="n"/>
      <c r="D41" s="16" t="n"/>
      <c r="E41" s="17" t="n"/>
      <c r="F41" s="18" t="n"/>
      <c r="G41" s="19" t="n"/>
      <c r="H41" s="19" t="n"/>
    </row>
    <row r="43">
      <c r="B43" s="20" t="inlineStr">
        <is>
          <t>Total des commissions du trimestre</t>
        </is>
      </c>
      <c r="E43" s="17" t="n"/>
    </row>
    <row r="44">
      <c r="B44" s="20" t="inlineStr">
        <is>
          <t>Nombre de primes d'équipe accordées</t>
        </is>
      </c>
      <c r="H44" s="21" t="n"/>
    </row>
    <row r="46" ht="24" customHeight="1">
      <c r="B46" s="6" t="inlineStr">
        <is>
          <t>Tableau 4 · Formule à corriger</t>
        </is>
      </c>
    </row>
    <row r="47" ht="30" customHeight="1">
      <c r="B47" s="10" t="inlineStr">
        <is>
          <t>Commercial</t>
        </is>
      </c>
      <c r="C47" s="10" t="inlineStr">
        <is>
          <t>CA trimestriel</t>
        </is>
      </c>
      <c r="D47" s="10" t="inlineStr">
        <is>
          <t>Taux renvoyé par la formule fournie</t>
        </is>
      </c>
      <c r="E47" s="10" t="inlineStr">
        <is>
          <t>Taux corrigé</t>
        </is>
      </c>
      <c r="F47" s="8" t="inlineStr">
        <is>
          <t>Colonne D (grisée) : formule fournie, à ne pas modifier. Cliquez dans une cellule de la colonne D pour la lire dans la barre de formule.</t>
        </is>
      </c>
    </row>
    <row r="48">
      <c r="B48" s="11" t="inlineStr">
        <is>
          <t>Léa Martin</t>
        </is>
      </c>
      <c r="C48" s="12" t="n">
        <v>72400</v>
      </c>
      <c r="D48" s="22">
        <f>IF(C48&gt;=15000,2%,IF(C48&gt;=30000,4%,IF(C48&gt;=45000,6%,IF(C48&gt;=60000,8%,0))))</f>
        <v/>
      </c>
      <c r="E48" s="16" t="n"/>
    </row>
    <row r="49">
      <c r="B49" s="11" t="inlineStr">
        <is>
          <t>Inès Petit</t>
        </is>
      </c>
      <c r="C49" s="12" t="n">
        <v>45000</v>
      </c>
      <c r="D49" s="22">
        <f>IF(C49&gt;=15000,2%,IF(C49&gt;=30000,4%,IF(C49&gt;=45000,6%,IF(C49&gt;=60000,8%,0))))</f>
        <v/>
      </c>
      <c r="E49" s="16" t="n"/>
    </row>
    <row r="50">
      <c r="B50" s="11" t="inlineStr">
        <is>
          <t>Karim Dubois</t>
        </is>
      </c>
      <c r="C50" s="12" t="n">
        <v>31250</v>
      </c>
      <c r="D50" s="22">
        <f>IF(C50&gt;=15000,2%,IF(C50&gt;=30000,4%,IF(C50&gt;=45000,6%,IF(C50&gt;=60000,8%,0))))</f>
        <v/>
      </c>
      <c r="E50" s="16" t="n"/>
    </row>
    <row r="51">
      <c r="B51" s="11" t="inlineStr">
        <is>
          <t>Manon Simon</t>
        </is>
      </c>
      <c r="C51" s="12" t="n">
        <v>15000</v>
      </c>
      <c r="D51" s="22">
        <f>IF(C51&gt;=15000,2%,IF(C51&gt;=30000,4%,IF(C51&gt;=45000,6%,IF(C51&gt;=60000,8%,0))))</f>
        <v/>
      </c>
      <c r="E51" s="16" t="n"/>
    </row>
    <row r="52">
      <c r="B52" s="3" t="inlineStr">
        <is>
          <t>Formule fournie en D48 : =SI(C48&gt;=15000;2%;SI(C48&gt;=30000;4%;SI(C48&gt;=45000;6%;SI(C48&gt;=60000;8%;0))))</t>
        </is>
      </c>
    </row>
    <row r="54" ht="24" customHeight="1">
      <c r="B54" s="9" t="inlineStr">
        <is>
          <t>Consignes</t>
        </is>
      </c>
    </row>
    <row r="56" ht="24" customHeight="1">
      <c r="B56" s="6" t="inlineStr">
        <is>
          <t>Étape 1 · Calculer le taux de commission avec 4 SI imbriqués</t>
        </is>
      </c>
    </row>
    <row r="57" ht="46.5" customHeight="1">
      <c r="B57" s="23" t="inlineStr">
        <is>
          <t>Consigne</t>
        </is>
      </c>
      <c r="C57" s="5" t="inlineStr">
        <is>
          <t>Dans la colonne Taux (SI imbriqués), de C30 à C41, appliquez le barème du tableau 1 au CA trimestriel du tableau 2. 4 seuils à tester : 60 000 €, 45 000 €, 30 000 € et 15 000 €. En dessous de 15 000 €, le taux est de 0 %.</t>
        </is>
      </c>
    </row>
    <row r="58" ht="46.5" customHeight="1">
      <c r="B58" s="23" t="inlineStr">
        <is>
          <t>Chemin</t>
        </is>
      </c>
      <c r="C58" s="5" t="inlineStr">
        <is>
          <t>Cliquez en C30 → saisissez =SI(D15&gt;=60000;8%;SI(D15&gt;=45000;6%;SI(D15&gt;=30000;4%;SI(D15&gt;=15000;2%;0)))) → Entrée → double-cliquez sur la poignée de recopie. Avant de valider, comptez : 4 SI ouverts, 4 parenthèses fermantes à la fin.</t>
        </is>
      </c>
    </row>
    <row r="59" ht="33" customHeight="1">
      <c r="B59" s="23" t="inlineStr">
        <is>
          <t>Résultat attendu</t>
        </is>
      </c>
      <c r="C59" s="5" t="inlineStr">
        <is>
          <t>Léa Martin (72 400 €) : 8 %. Inès Petit, à 45 000 € pile, relève du palier 2 : 6 %. Antoine Lefèvre (14 990 €) : 0 %.</t>
        </is>
      </c>
    </row>
    <row r="61" ht="24" customHeight="1">
      <c r="B61" s="6" t="inlineStr">
        <is>
          <t>Étape 2 · Écrire la même règle avec SI.CONDITIONS, puis calculer la commission</t>
        </is>
      </c>
    </row>
    <row r="62" ht="46.5" customHeight="1">
      <c r="B62" s="23" t="inlineStr">
        <is>
          <t>Consigne</t>
        </is>
      </c>
      <c r="C62" s="5" t="inlineStr">
        <is>
          <t>Dans la colonne Taux (SI.CONDITIONS), écrivez la même règle sans imbrication. Dans la colonne Commission, multipliez le CA par le taux de l'étape 1. Totalisez enfin les commissions en E43.</t>
        </is>
      </c>
    </row>
    <row r="63" ht="46.5" customHeight="1">
      <c r="B63" s="23" t="inlineStr">
        <is>
          <t>Chemin</t>
        </is>
      </c>
      <c r="C63" s="5" t="inlineStr">
        <is>
          <t>En D30, saisissez =SI.CONDITIONS(D15&gt;=60000;8%;D15&gt;=45000;6%;D15&gt;=30000;4%;D15&gt;=15000;2%;VRAI;0) → recopiez. En E30, saisissez =D15*C30 → recopiez. En E43, saisissez =SOMME(E30:E41)</t>
        </is>
      </c>
    </row>
    <row r="64" ht="33" customHeight="1">
      <c r="B64" s="23" t="inlineStr">
        <is>
          <t>Résultat attendu</t>
        </is>
      </c>
      <c r="C64" s="5" t="inlineStr">
        <is>
          <t>Les colonnes C et D sont identiques ligne à ligne. Total des commissions en E43 : 24 532 €.</t>
        </is>
      </c>
    </row>
    <row r="66" ht="24" customHeight="1">
      <c r="B66" s="6" t="inlineStr">
        <is>
          <t>Étape 3 · Classer chaque commercial en 4 niveaux d'appréciation</t>
        </is>
      </c>
    </row>
    <row r="67" ht="46.5" customHeight="1">
      <c r="B67" s="23" t="inlineStr">
        <is>
          <t>Consigne</t>
        </is>
      </c>
      <c r="C67" s="5" t="inlineStr">
        <is>
          <t>Calculez le taux d'atteinte de l'objectif (CA divisé par objectif) dans la colonne F. Dans la colonne G, affichez « Excellent » à partir de 110 %, « Atteint » à partir de 100 %, « Proche » à partir de 90 % et « Insuffisant » en dessous.</t>
        </is>
      </c>
    </row>
    <row r="68" ht="60" customHeight="1">
      <c r="B68" s="23" t="inlineStr">
        <is>
          <t>Chemin</t>
        </is>
      </c>
      <c r="C68" s="5" t="inlineStr">
        <is>
          <t>En F30, saisissez =D15/E15 → Accueil → Nombre → Pourcentage → recopiez. En G30, saisissez =SI(F30&gt;=110%;"Excellent";SI(F30&gt;=100%;"Atteint";SI(F30&gt;=90%;"Proche";"Insuffisant"))) → recopiez. 4 résultats possibles : 3 SI suffisent, le dernier « sinon » couvre le 4e cas.</t>
        </is>
      </c>
    </row>
    <row r="69" ht="33" customHeight="1">
      <c r="B69" s="23" t="inlineStr">
        <is>
          <t>Résultat attendu</t>
        </is>
      </c>
      <c r="C69" s="5" t="inlineStr">
        <is>
          <t>2 Excellent, 3 Atteint, 3 Proche et 4 Insuffisant. Inès Petit, à 90 % pile, est classée Proche.</t>
        </is>
      </c>
    </row>
    <row r="71" ht="24" customHeight="1">
      <c r="B71" s="6" t="inlineStr">
        <is>
          <t>Étape 4 · Corriger une formule dont les tests sont dans le mauvais ordre</t>
        </is>
      </c>
    </row>
    <row r="72" ht="46.5" customHeight="1">
      <c r="B72" s="23" t="inlineStr">
        <is>
          <t>Consigne</t>
        </is>
      </c>
      <c r="C72" s="5" t="inlineStr">
        <is>
          <t>La formule fournie dans la colonne D du tableau 4 renvoie 2 % aux 4 commerciaux, quel que soit leur CA. Trouvez pourquoi, puis écrivez la formule corrigée en E48 et recopiez-la jusqu'en E51.</t>
        </is>
      </c>
    </row>
    <row r="73" ht="46.5" customHeight="1">
      <c r="B73" s="23" t="inlineStr">
        <is>
          <t>Chemin</t>
        </is>
      </c>
      <c r="C73" s="5" t="inlineStr">
        <is>
          <t>Cliquez en D48 → lisez la formule dans la barre de formule → repérez le premier test → réécrivez la formule en E48 en testant du seuil le plus haut au plus bas → recopiez. Pour voir Excel dérouler la formule : Formules → Audit de formules → Évaluer la formule.</t>
        </is>
      </c>
    </row>
    <row r="74" ht="33" customHeight="1">
      <c r="B74" s="23" t="inlineStr">
        <is>
          <t>Résultat attendu</t>
        </is>
      </c>
      <c r="C74" s="5" t="inlineStr">
        <is>
          <t>Le premier test (au moins 15 000 €) est vrai pour les 4 commerciaux, donc Excel s'arrête là. Après correction : 8 %, 6 %, 4 % et 2 %.</t>
        </is>
      </c>
    </row>
    <row r="76" ht="24" customHeight="1">
      <c r="B76" s="6" t="inlineStr">
        <is>
          <t>Étape 5 · Attribuer une prime quand 4 conditions sont réunies en même temps</t>
        </is>
      </c>
    </row>
    <row r="77" ht="46.5" customHeight="1">
      <c r="B77" s="23" t="inlineStr">
        <is>
          <t>Consigne</t>
        </is>
      </c>
      <c r="C77" s="5" t="inlineStr">
        <is>
          <t>Dans la colonne Prime d'équipe (H30 à H41), affichez « Oui » si les 4 conditions sont vraies ensemble : CA d'au moins 30 000 €, au moins 3 nouveaux clients, satisfaction d'au moins 85 % et aucun litige. Sinon « Non ». Comptez ensuite les primes en H44.</t>
        </is>
      </c>
    </row>
    <row r="78" ht="33" customHeight="1">
      <c r="B78" s="23" t="inlineStr">
        <is>
          <t>Chemin</t>
        </is>
      </c>
      <c r="C78" s="5" t="inlineStr">
        <is>
          <t>En H30, saisissez =SI(ET(D15&gt;=30000;F15&gt;=3;G15&gt;=85%;H15=0);"Oui";"Non") → recopiez. En H44, saisissez =NB.SI(H30:H41;"Oui")</t>
        </is>
      </c>
    </row>
    <row r="79" ht="33" customHeight="1">
      <c r="B79" s="23" t="inlineStr">
        <is>
          <t>Résultat attendu</t>
        </is>
      </c>
      <c r="C79" s="5" t="inlineStr">
        <is>
          <t>5 primes accordées. Camille Garcia n'en a pas malgré 61 500 € de CA : elle a 1 litige. Chloé Moreau non plus : 84 % de satisfaction.</t>
        </is>
      </c>
    </row>
  </sheetData>
  <mergeCells count="32">
    <mergeCell ref="C63:H63"/>
    <mergeCell ref="B44:G44"/>
    <mergeCell ref="B5:H5"/>
    <mergeCell ref="C59:H59"/>
    <mergeCell ref="B76:H76"/>
    <mergeCell ref="B54:H54"/>
    <mergeCell ref="B3:H3"/>
    <mergeCell ref="F47:H51"/>
    <mergeCell ref="F6:H9"/>
    <mergeCell ref="B46:H46"/>
    <mergeCell ref="C67:H67"/>
    <mergeCell ref="C72:H72"/>
    <mergeCell ref="B66:H66"/>
    <mergeCell ref="C57:H57"/>
    <mergeCell ref="B56:H56"/>
    <mergeCell ref="B71:H71"/>
    <mergeCell ref="B52:H52"/>
    <mergeCell ref="C64:H64"/>
    <mergeCell ref="C78:H78"/>
    <mergeCell ref="B2:H2"/>
    <mergeCell ref="C69:H69"/>
    <mergeCell ref="C68:H68"/>
    <mergeCell ref="C77:H77"/>
    <mergeCell ref="B61:H61"/>
    <mergeCell ref="C62:H62"/>
    <mergeCell ref="C58:H58"/>
    <mergeCell ref="B13:H13"/>
    <mergeCell ref="C74:H74"/>
    <mergeCell ref="C79:H79"/>
    <mergeCell ref="C73:H73"/>
    <mergeCell ref="B43:D43"/>
    <mergeCell ref="B28:H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2026-10-01T06:27:45Z</dcterms:created>
  <dcterms:modified xmlns:dcterms="http://purl.org/dc/terms/" xmlns:xsi="http://www.w3.org/2001/XMLSchema-instance" xsi:type="dcterms:W3CDTF">2026-10-01T06:27:45Z</dcterms:modified>
</cp:coreProperties>
</file>