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1. Prime simple" sheetId="2" state="visible" r:id="rId2"/>
    <sheet xmlns:r="http://schemas.openxmlformats.org/officeDocument/2006/relationships" name="2. Montant de la prime" sheetId="3" state="visible" r:id="rId3"/>
    <sheet xmlns:r="http://schemas.openxmlformats.org/officeDocument/2006/relationships" name="3. Deux conditions" sheetId="4" state="visible" r:id="rId4"/>
    <sheet xmlns:r="http://schemas.openxmlformats.org/officeDocument/2006/relationships" name="4. Relances clients" sheetId="5" state="visible" r:id="rId5"/>
    <sheet xmlns:r="http://schemas.openxmlformats.org/officeDocument/2006/relationships" name="5. Trois niveaux" sheetId="6" state="visible" r:id="rId6"/>
    <sheet xmlns:r="http://schemas.openxmlformats.org/officeDocument/2006/relationships" name="Explications" sheetId="7" state="visible" r:id="rId7"/>
  </sheets>
  <definedNames/>
  <calcPr calcId="124519" fullCalcOnLoad="1"/>
</workbook>
</file>

<file path=xl/styles.xml><?xml version="1.0" encoding="utf-8"?>
<styleSheet xmlns="http://schemas.openxmlformats.org/spreadsheetml/2006/main">
  <numFmts count="2">
    <numFmt numFmtId="164" formatCode="# ##0 &quot;€&quot;"/>
    <numFmt numFmtId="165" formatCode="0 %"/>
  </numFmts>
  <fonts count="11">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1B4332"/>
      <sz val="14"/>
    </font>
    <font>
      <name val="Arial"/>
      <b val="1"/>
      <color rgb="00FFFFFF"/>
      <sz val="10"/>
    </font>
    <font>
      <name val="Arial"/>
      <b val="1"/>
      <sz val="10"/>
    </font>
    <font>
      <name val="Arial"/>
      <color rgb="005C6F66"/>
      <sz val="10"/>
    </font>
    <font>
      <name val="Consolas"/>
      <b val="1"/>
      <color rgb="001B4332"/>
      <sz val="10"/>
    </font>
  </fonts>
  <fills count="6">
    <fill>
      <patternFill/>
    </fill>
    <fill>
      <patternFill patternType="gray125"/>
    </fill>
    <fill>
      <patternFill patternType="solid">
        <fgColor rgb="00F7FAF8"/>
      </patternFill>
    </fill>
    <fill>
      <patternFill patternType="solid">
        <fgColor rgb="002D6A4F"/>
      </patternFill>
    </fill>
    <fill>
      <patternFill patternType="solid">
        <fgColor rgb="00FFF3CD"/>
      </patternFill>
    </fill>
    <fill>
      <patternFill patternType="solid">
        <fgColor rgb="00E9F5EE"/>
      </patternFill>
    </fill>
  </fills>
  <borders count="3">
    <border>
      <left/>
      <right/>
      <top/>
      <bottom/>
      <diagonal/>
    </border>
    <border>
      <left style="thin">
        <color rgb="00DCE5E0"/>
      </left>
      <right style="thin">
        <color rgb="00DCE5E0"/>
      </right>
      <top style="thin">
        <color rgb="00DCE5E0"/>
      </top>
      <bottom style="thin">
        <color rgb="00DCE5E0"/>
      </bottom>
    </border>
    <border>
      <left style="thin">
        <color rgb="00E8C766"/>
      </left>
      <right style="thin">
        <color rgb="00E8C766"/>
      </right>
      <top style="thin">
        <color rgb="00E8C766"/>
      </top>
      <bottom style="thin">
        <color rgb="00E8C766"/>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0" borderId="0" pivotButton="0" quotePrefix="0" xfId="0"/>
    <xf numFmtId="0" fontId="4" fillId="2" borderId="0" applyAlignment="1" pivotButton="0" quotePrefix="0" xfId="0">
      <alignment vertical="top" wrapText="1"/>
    </xf>
    <xf numFmtId="0" fontId="5" fillId="0" borderId="0" applyAlignment="1" pivotButton="0" quotePrefix="0" xfId="0">
      <alignment vertical="center"/>
    </xf>
    <xf numFmtId="0" fontId="7" fillId="3" borderId="1" applyAlignment="1" pivotButton="0" quotePrefix="0" xfId="0">
      <alignment horizontal="center" vertical="center"/>
    </xf>
    <xf numFmtId="0" fontId="4" fillId="0" borderId="1" applyAlignment="1" pivotButton="0" quotePrefix="0" xfId="0">
      <alignment horizontal="left" vertical="center"/>
    </xf>
    <xf numFmtId="164" fontId="4" fillId="0" borderId="1" applyAlignment="1" pivotButton="0" quotePrefix="0" xfId="0">
      <alignment horizontal="center" vertical="center"/>
    </xf>
    <xf numFmtId="0" fontId="8" fillId="4" borderId="2" applyAlignment="1" pivotButton="0" quotePrefix="0" xfId="0">
      <alignment horizontal="center" vertical="center"/>
    </xf>
    <xf numFmtId="164" fontId="8" fillId="4" borderId="2" applyAlignment="1" pivotButton="0" quotePrefix="0" xfId="0">
      <alignment horizontal="center" vertical="center"/>
    </xf>
    <xf numFmtId="165" fontId="4" fillId="0" borderId="1" applyAlignment="1" pivotButton="0" quotePrefix="0" xfId="0">
      <alignment horizontal="center" vertical="center"/>
    </xf>
    <xf numFmtId="1" fontId="4" fillId="0" borderId="1" applyAlignment="1" pivotButton="0" quotePrefix="0" xfId="0">
      <alignment horizontal="center" vertical="center"/>
    </xf>
    <xf numFmtId="0" fontId="9" fillId="0" borderId="0" pivotButton="0" quotePrefix="0" xfId="0"/>
    <xf numFmtId="0" fontId="8" fillId="0" borderId="0" pivotButton="0" quotePrefix="0" xfId="0"/>
    <xf numFmtId="0" fontId="1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_rels/drawing7.xml.rels><Relationships xmlns="http://schemas.openxmlformats.org/package/2006/relationships"><Relationship Type="http://schemas.openxmlformats.org/officeDocument/2006/relationships/image" Target="/xl/media/image7.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7.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_rels/sheet7.xml.rels><Relationships xmlns="http://schemas.openxmlformats.org/package/2006/relationships"><Relationship Type="http://schemas.openxmlformats.org/officeDocument/2006/relationships/drawing" Target="/xl/drawings/drawing7.xml" Id="rId1"/></Relationships>
</file>

<file path=xl/worksheets/sheet1.xml><?xml version="1.0" encoding="utf-8"?>
<worksheet xmlns="http://schemas.openxmlformats.org/spreadsheetml/2006/main">
  <sheetPr>
    <outlinePr summaryBelow="1" summaryRight="1"/>
    <pageSetUpPr/>
  </sheetPr>
  <dimension ref="B5:B30"/>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la fonction SI</t>
        </is>
      </c>
    </row>
    <row r="6">
      <c r="B6" s="2" t="inlineStr">
        <is>
          <t>Version corrigée</t>
        </is>
      </c>
    </row>
    <row r="8" ht="20" customHeight="1">
      <c r="B8" s="3" t="inlineStr">
        <is>
          <t>Ce que contient ce classeur</t>
        </is>
      </c>
    </row>
    <row r="9" ht="42" customHeight="1">
      <c r="B9" s="4" t="inlineStr">
        <is>
          <t>Cinq exercices progressifs autour de la fonction SI, construits sur un cas de suivi commercial. Chaque onglet est autonome : consigne en haut, données en dessous, cellules à compléter surlignées en jaune.</t>
        </is>
      </c>
    </row>
    <row r="10" ht="7" customHeight="1"/>
    <row r="11" ht="20" customHeight="1">
      <c r="B11" s="3" t="inlineStr">
        <is>
          <t>Comment travailler</t>
        </is>
      </c>
    </row>
    <row r="12" ht="14" customHeight="1">
      <c r="B12" s="4" t="inlineStr">
        <is>
          <t>1.  Lisez la consigne et gardez le fichier corrigé fermé.</t>
        </is>
      </c>
    </row>
    <row r="13" ht="14" customHeight="1">
      <c r="B13" s="4" t="inlineStr">
        <is>
          <t>2.  Formulez la logique à voix haute en français avant de taper quoi que ce soit.</t>
        </is>
      </c>
    </row>
    <row r="14" ht="14" customHeight="1">
      <c r="B14" s="4" t="inlineStr">
        <is>
          <t>3.  Une erreur affichée n'est pas un échec : Excel vous indique ce qui ne va pas.</t>
        </is>
      </c>
    </row>
    <row r="15" ht="14" customHeight="1">
      <c r="B15" s="4" t="inlineStr">
        <is>
          <t>4.  Une fois l'exercice réussi, refaites-le sur une feuille vierge, sans modèle.</t>
        </is>
      </c>
    </row>
    <row r="16" ht="7" customHeight="1"/>
    <row r="17" ht="20" customHeight="1">
      <c r="B17" s="3" t="inlineStr">
        <is>
          <t>Selon votre version d'Excel</t>
        </is>
      </c>
    </row>
    <row r="18" ht="42" customHeight="1">
      <c r="B18" s="4" t="inlineStr">
        <is>
          <t>Les fonctions SI, ET et OU existent dans toutes les versions d'Excel, sur Windows comme sur Mac, ainsi que dans Google Sheets et LibreOffice. Aucun exercice de ce pack ne pose de problème de compatibilité.</t>
        </is>
      </c>
    </row>
    <row r="19" ht="42" customHeight="1">
      <c r="B19" s="4" t="inlineStr">
        <is>
          <t>Seule exception, signalée dans le corrigé : SI.CONDITIONS, proposée en variante à l'exercice 5, existe à partir d'Excel 2019 et dans Microsoft 365. Sur une version antérieure, utilisez les SI imbriqués, le résultat est identique.</t>
        </is>
      </c>
    </row>
    <row r="20" ht="7" customHeight="1"/>
    <row r="21" ht="20" customHeight="1">
      <c r="B21" s="3" t="inlineStr">
        <is>
          <t>Qui a conçu ces exercices</t>
        </is>
      </c>
    </row>
    <row r="22" ht="42" customHeight="1">
      <c r="B22" s="4" t="inlineStr">
        <is>
          <t>Yoann Rizki, formateur référent chez DRF Formation, ancien ingénieur en calcul nucléaire et auteur du livre pédagogique Maîtrisez Excel. Les cas sont tirés de situations rencontrées en tutorat individuel.</t>
        </is>
      </c>
    </row>
    <row r="23" ht="7" customHeight="1"/>
    <row r="24" ht="20" customHeight="1">
      <c r="B24" s="3" t="inlineStr">
        <is>
          <t>Ce que ce pack ne remplace pas</t>
        </is>
      </c>
    </row>
    <row r="25" ht="56" customHeight="1">
      <c r="B25"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26" ht="42" customHeight="1">
      <c r="B26" s="4" t="inlineStr">
        <is>
          <t>S'entraîner seul est utile. Progresser sans personne pour débloquer les impasses est beaucoup plus difficile. Nous avons détaillé cette différence dans notre article Formation Excel gratuite ou payante, sur drf-formation.fr</t>
        </is>
      </c>
    </row>
    <row r="27" ht="7" customHeight="1"/>
    <row r="28" ht="28" customHeight="1">
      <c r="B28" s="5" t="inlineStr">
        <is>
          <t>Ce fichier est libre d'usage, y compris en interne dans votre entreprise. Merci de ne pas le republier sur un autre site ni de le revendre.</t>
        </is>
      </c>
    </row>
    <row r="30">
      <c r="B30"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D16"/>
  <sheetViews>
    <sheetView showGridLines="0" workbookViewId="0">
      <pane ySplit="6" topLeftCell="A7" activePane="bottomLeft" state="frozen"/>
      <selection pane="bottomLeft" activeCell="A1" sqref="A1"/>
    </sheetView>
  </sheetViews>
  <sheetFormatPr baseColWidth="8" defaultRowHeight="15"/>
  <cols>
    <col width="22" customWidth="1" min="1" max="1"/>
    <col width="14" customWidth="1" min="2" max="2"/>
    <col width="14" customWidth="1" min="3" max="3"/>
    <col width="18" customWidth="1" min="4" max="4"/>
  </cols>
  <sheetData>
    <row r="1" ht="22" customHeight="1">
      <c r="A1" s="7" t="inlineStr">
        <is>
          <t>Exercice 1 : verser une prime si l'objectif est atteint</t>
        </is>
      </c>
    </row>
    <row r="2" ht="22" customHeight="1">
      <c r="A2" s="8" t="inlineStr">
        <is>
          <t>L'équipe commerciale touche une prime lorsque le chiffre d'affaires réalisé atteint ou dépasse l'objectif fixé. En colonne D, affichez le mot Prime pour les commerciaux concernés, et rien du tout pour les autres.</t>
        </is>
      </c>
    </row>
    <row r="3" ht="22" customHeight="1"/>
    <row r="4" ht="18" customHeight="1">
      <c r="A4" s="9" t="inlineStr">
        <is>
          <t>Astuce : une chaîne de texte vide s'écrit avec deux guillemets collés : ""</t>
        </is>
      </c>
    </row>
    <row r="5" ht="8" customHeight="1"/>
    <row r="6" ht="20" customHeight="1">
      <c r="A6" s="10" t="inlineStr">
        <is>
          <t>Commercial</t>
        </is>
      </c>
      <c r="B6" s="10" t="inlineStr">
        <is>
          <t>CA réalisé</t>
        </is>
      </c>
      <c r="C6" s="10" t="inlineStr">
        <is>
          <t>Objectif</t>
        </is>
      </c>
      <c r="D6" s="10" t="inlineStr">
        <is>
          <t>Prime</t>
        </is>
      </c>
    </row>
    <row r="7">
      <c r="A7" s="11" t="inlineStr">
        <is>
          <t>Martin</t>
        </is>
      </c>
      <c r="B7" s="12" t="n">
        <v>72000</v>
      </c>
      <c r="C7" s="12" t="n">
        <v>65000</v>
      </c>
      <c r="D7" s="13">
        <f>IF(B7&gt;=C7,"Prime","")</f>
        <v/>
      </c>
    </row>
    <row r="8">
      <c r="A8" s="11" t="inlineStr">
        <is>
          <t>Bernard</t>
        </is>
      </c>
      <c r="B8" s="12" t="n">
        <v>41000</v>
      </c>
      <c r="C8" s="12" t="n">
        <v>50000</v>
      </c>
      <c r="D8" s="13">
        <f>IF(B8&gt;=C8,"Prime","")</f>
        <v/>
      </c>
    </row>
    <row r="9">
      <c r="A9" s="11" t="inlineStr">
        <is>
          <t>Dubois</t>
        </is>
      </c>
      <c r="B9" s="12" t="n">
        <v>98500</v>
      </c>
      <c r="C9" s="12" t="n">
        <v>80000</v>
      </c>
      <c r="D9" s="13">
        <f>IF(B9&gt;=C9,"Prime","")</f>
        <v/>
      </c>
    </row>
    <row r="10">
      <c r="A10" s="11" t="inlineStr">
        <is>
          <t>Thomas</t>
        </is>
      </c>
      <c r="B10" s="12" t="n">
        <v>50400</v>
      </c>
      <c r="C10" s="12" t="n">
        <v>50000</v>
      </c>
      <c r="D10" s="13">
        <f>IF(B10&gt;=C10,"Prime","")</f>
        <v/>
      </c>
    </row>
    <row r="11">
      <c r="A11" s="11" t="inlineStr">
        <is>
          <t>Robert</t>
        </is>
      </c>
      <c r="B11" s="12" t="n">
        <v>37800</v>
      </c>
      <c r="C11" s="12" t="n">
        <v>45000</v>
      </c>
      <c r="D11" s="13">
        <f>IF(B11&gt;=C11,"Prime","")</f>
        <v/>
      </c>
    </row>
    <row r="12">
      <c r="A12" s="11" t="inlineStr">
        <is>
          <t>Richard</t>
        </is>
      </c>
      <c r="B12" s="12" t="n">
        <v>61200</v>
      </c>
      <c r="C12" s="12" t="n">
        <v>60000</v>
      </c>
      <c r="D12" s="13">
        <f>IF(B12&gt;=C12,"Prime","")</f>
        <v/>
      </c>
    </row>
    <row r="13">
      <c r="A13" s="11" t="inlineStr">
        <is>
          <t>Petit</t>
        </is>
      </c>
      <c r="B13" s="12" t="n">
        <v>28900</v>
      </c>
      <c r="C13" s="12" t="n">
        <v>35000</v>
      </c>
      <c r="D13" s="13">
        <f>IF(B13&gt;=C13,"Prime","")</f>
        <v/>
      </c>
    </row>
    <row r="14">
      <c r="A14" s="11" t="inlineStr">
        <is>
          <t>Durand</t>
        </is>
      </c>
      <c r="B14" s="12" t="n">
        <v>84300</v>
      </c>
      <c r="C14" s="12" t="n">
        <v>70000</v>
      </c>
      <c r="D14" s="13">
        <f>IF(B14&gt;=C14,"Prime","")</f>
        <v/>
      </c>
    </row>
    <row r="15">
      <c r="A15" s="11" t="inlineStr">
        <is>
          <t>Leroy</t>
        </is>
      </c>
      <c r="B15" s="12" t="n">
        <v>45600</v>
      </c>
      <c r="C15" s="12" t="n">
        <v>55000</v>
      </c>
      <c r="D15" s="13">
        <f>IF(B15&gt;=C15,"Prime","")</f>
        <v/>
      </c>
    </row>
    <row r="16">
      <c r="A16" s="11" t="inlineStr">
        <is>
          <t>Moreau</t>
        </is>
      </c>
      <c r="B16" s="12" t="n">
        <v>67100</v>
      </c>
      <c r="C16" s="12" t="n">
        <v>65000</v>
      </c>
      <c r="D16" s="13">
        <f>IF(B16&gt;=C16,"Prime","")</f>
        <v/>
      </c>
    </row>
    <row r="18" ht="10" customHeight="1"/>
  </sheetData>
  <mergeCells count="2">
    <mergeCell ref="A2:D3"/>
    <mergeCell ref="A4:D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6"/>
  <sheetViews>
    <sheetView showGridLines="0" workbookViewId="0">
      <pane ySplit="6" topLeftCell="A7" activePane="bottomLeft" state="frozen"/>
      <selection pane="bottomLeft" activeCell="A1" sqref="A1"/>
    </sheetView>
  </sheetViews>
  <sheetFormatPr baseColWidth="8" defaultRowHeight="15"/>
  <cols>
    <col width="22" customWidth="1" min="1" max="1"/>
    <col width="14" customWidth="1" min="2" max="2"/>
    <col width="14" customWidth="1" min="3" max="3"/>
    <col width="22" customWidth="1" min="4" max="4"/>
  </cols>
  <sheetData>
    <row r="1" ht="22" customHeight="1">
      <c r="A1" s="7" t="inlineStr">
        <is>
          <t>Exercice 2 : calculer le montant de la prime</t>
        </is>
      </c>
    </row>
    <row r="2" ht="22" customHeight="1">
      <c r="A2" s="8" t="inlineStr">
        <is>
          <t>La prime représente 5 % du chiffre d'affaires réalisé, mais uniquement si l'objectif est atteint. Sinon, le montant est de zéro. Calculez le montant en colonne D.</t>
        </is>
      </c>
    </row>
    <row r="3" ht="22" customHeight="1"/>
    <row r="4" ht="18" customHeight="1">
      <c r="A4" s="9" t="inlineStr">
        <is>
          <t>Astuce : un pourcentage s'écrit directement dans une formule : B7*5%</t>
        </is>
      </c>
    </row>
    <row r="5" ht="8" customHeight="1"/>
    <row r="6" ht="20" customHeight="1">
      <c r="A6" s="10" t="inlineStr">
        <is>
          <t>Commercial</t>
        </is>
      </c>
      <c r="B6" s="10" t="inlineStr">
        <is>
          <t>CA réalisé</t>
        </is>
      </c>
      <c r="C6" s="10" t="inlineStr">
        <is>
          <t>Objectif</t>
        </is>
      </c>
      <c r="D6" s="10" t="inlineStr">
        <is>
          <t>Montant de la prime</t>
        </is>
      </c>
    </row>
    <row r="7">
      <c r="A7" s="11" t="inlineStr">
        <is>
          <t>Martin</t>
        </is>
      </c>
      <c r="B7" s="12" t="n">
        <v>72000</v>
      </c>
      <c r="C7" s="12" t="n">
        <v>65000</v>
      </c>
      <c r="D7" s="14">
        <f>IF(B7&gt;=C7,B7*5%,0)</f>
        <v/>
      </c>
    </row>
    <row r="8">
      <c r="A8" s="11" t="inlineStr">
        <is>
          <t>Bernard</t>
        </is>
      </c>
      <c r="B8" s="12" t="n">
        <v>41000</v>
      </c>
      <c r="C8" s="12" t="n">
        <v>50000</v>
      </c>
      <c r="D8" s="14">
        <f>IF(B8&gt;=C8,B8*5%,0)</f>
        <v/>
      </c>
    </row>
    <row r="9">
      <c r="A9" s="11" t="inlineStr">
        <is>
          <t>Dubois</t>
        </is>
      </c>
      <c r="B9" s="12" t="n">
        <v>98500</v>
      </c>
      <c r="C9" s="12" t="n">
        <v>80000</v>
      </c>
      <c r="D9" s="14">
        <f>IF(B9&gt;=C9,B9*5%,0)</f>
        <v/>
      </c>
    </row>
    <row r="10">
      <c r="A10" s="11" t="inlineStr">
        <is>
          <t>Thomas</t>
        </is>
      </c>
      <c r="B10" s="12" t="n">
        <v>50400</v>
      </c>
      <c r="C10" s="12" t="n">
        <v>50000</v>
      </c>
      <c r="D10" s="14">
        <f>IF(B10&gt;=C10,B10*5%,0)</f>
        <v/>
      </c>
    </row>
    <row r="11">
      <c r="A11" s="11" t="inlineStr">
        <is>
          <t>Robert</t>
        </is>
      </c>
      <c r="B11" s="12" t="n">
        <v>37800</v>
      </c>
      <c r="C11" s="12" t="n">
        <v>45000</v>
      </c>
      <c r="D11" s="14">
        <f>IF(B11&gt;=C11,B11*5%,0)</f>
        <v/>
      </c>
    </row>
    <row r="12">
      <c r="A12" s="11" t="inlineStr">
        <is>
          <t>Richard</t>
        </is>
      </c>
      <c r="B12" s="12" t="n">
        <v>61200</v>
      </c>
      <c r="C12" s="12" t="n">
        <v>60000</v>
      </c>
      <c r="D12" s="14">
        <f>IF(B12&gt;=C12,B12*5%,0)</f>
        <v/>
      </c>
    </row>
    <row r="13">
      <c r="A13" s="11" t="inlineStr">
        <is>
          <t>Petit</t>
        </is>
      </c>
      <c r="B13" s="12" t="n">
        <v>28900</v>
      </c>
      <c r="C13" s="12" t="n">
        <v>35000</v>
      </c>
      <c r="D13" s="14">
        <f>IF(B13&gt;=C13,B13*5%,0)</f>
        <v/>
      </c>
    </row>
    <row r="14">
      <c r="A14" s="11" t="inlineStr">
        <is>
          <t>Durand</t>
        </is>
      </c>
      <c r="B14" s="12" t="n">
        <v>84300</v>
      </c>
      <c r="C14" s="12" t="n">
        <v>70000</v>
      </c>
      <c r="D14" s="14">
        <f>IF(B14&gt;=C14,B14*5%,0)</f>
        <v/>
      </c>
    </row>
    <row r="15">
      <c r="A15" s="11" t="inlineStr">
        <is>
          <t>Leroy</t>
        </is>
      </c>
      <c r="B15" s="12" t="n">
        <v>45600</v>
      </c>
      <c r="C15" s="12" t="n">
        <v>55000</v>
      </c>
      <c r="D15" s="14">
        <f>IF(B15&gt;=C15,B15*5%,0)</f>
        <v/>
      </c>
    </row>
    <row r="16">
      <c r="A16" s="11" t="inlineStr">
        <is>
          <t>Moreau</t>
        </is>
      </c>
      <c r="B16" s="12" t="n">
        <v>67100</v>
      </c>
      <c r="C16" s="12" t="n">
        <v>65000</v>
      </c>
      <c r="D16" s="14">
        <f>IF(B16&gt;=C16,B16*5%,0)</f>
        <v/>
      </c>
    </row>
    <row r="18" ht="10" customHeight="1"/>
  </sheetData>
  <mergeCells count="2">
    <mergeCell ref="A2:D3"/>
    <mergeCell ref="A4:D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E16"/>
  <sheetViews>
    <sheetView showGridLines="0" workbookViewId="0">
      <pane ySplit="6" topLeftCell="A7" activePane="bottomLeft" state="frozen"/>
      <selection pane="bottomLeft" activeCell="A1" sqref="A1"/>
    </sheetView>
  </sheetViews>
  <sheetFormatPr baseColWidth="8" defaultRowHeight="15"/>
  <cols>
    <col width="22" customWidth="1" min="1" max="1"/>
    <col width="14" customWidth="1" min="2" max="2"/>
    <col width="14" customWidth="1" min="3" max="3"/>
    <col width="16" customWidth="1" min="4" max="4"/>
    <col width="22" customWidth="1" min="5" max="5"/>
  </cols>
  <sheetData>
    <row r="1" ht="22" customHeight="1">
      <c r="A1" s="7" t="inlineStr">
        <is>
          <t>Exercice 3 : exiger deux conditions avec la fonction ET</t>
        </is>
      </c>
    </row>
    <row r="2" ht="22" customHeight="1">
      <c r="A2" s="8" t="inlineStr">
        <is>
          <t>La prime exceptionnelle de fin d'année suppose deux conditions réunies : l'objectif doit être atteint ET le taux de marge doit être d'au moins 30 %. Affichez Oui ou Non en colonne E.</t>
        </is>
      </c>
    </row>
    <row r="3" ht="22" customHeight="1"/>
    <row r="4" ht="18" customHeight="1">
      <c r="A4" s="9" t="inlineStr">
        <is>
          <t>Astuce : la fonction ET se place à l'intérieur du test : =SI(ET(condition1;condition2);...)</t>
        </is>
      </c>
    </row>
    <row r="5" ht="8" customHeight="1"/>
    <row r="6" ht="20" customHeight="1">
      <c r="A6" s="10" t="inlineStr">
        <is>
          <t>Commercial</t>
        </is>
      </c>
      <c r="B6" s="10" t="inlineStr">
        <is>
          <t>CA réalisé</t>
        </is>
      </c>
      <c r="C6" s="10" t="inlineStr">
        <is>
          <t>Objectif</t>
        </is>
      </c>
      <c r="D6" s="10" t="inlineStr">
        <is>
          <t>Taux de marge</t>
        </is>
      </c>
      <c r="E6" s="10" t="inlineStr">
        <is>
          <t>Prime exceptionnelle</t>
        </is>
      </c>
    </row>
    <row r="7">
      <c r="A7" s="11" t="inlineStr">
        <is>
          <t>Martin</t>
        </is>
      </c>
      <c r="B7" s="12" t="n">
        <v>72000</v>
      </c>
      <c r="C7" s="12" t="n">
        <v>65000</v>
      </c>
      <c r="D7" s="15" t="n">
        <v>0.34</v>
      </c>
      <c r="E7" s="13">
        <f>IF(AND(B7&gt;=C7,D7&gt;=30%),"Oui","Non")</f>
        <v/>
      </c>
    </row>
    <row r="8">
      <c r="A8" s="11" t="inlineStr">
        <is>
          <t>Bernard</t>
        </is>
      </c>
      <c r="B8" s="12" t="n">
        <v>41000</v>
      </c>
      <c r="C8" s="12" t="n">
        <v>50000</v>
      </c>
      <c r="D8" s="15" t="n">
        <v>0.41</v>
      </c>
      <c r="E8" s="13">
        <f>IF(AND(B8&gt;=C8,D8&gt;=30%),"Oui","Non")</f>
        <v/>
      </c>
    </row>
    <row r="9">
      <c r="A9" s="11" t="inlineStr">
        <is>
          <t>Dubois</t>
        </is>
      </c>
      <c r="B9" s="12" t="n">
        <v>98500</v>
      </c>
      <c r="C9" s="12" t="n">
        <v>80000</v>
      </c>
      <c r="D9" s="15" t="n">
        <v>0.28</v>
      </c>
      <c r="E9" s="13">
        <f>IF(AND(B9&gt;=C9,D9&gt;=30%),"Oui","Non")</f>
        <v/>
      </c>
    </row>
    <row r="10">
      <c r="A10" s="11" t="inlineStr">
        <is>
          <t>Thomas</t>
        </is>
      </c>
      <c r="B10" s="12" t="n">
        <v>50400</v>
      </c>
      <c r="C10" s="12" t="n">
        <v>50000</v>
      </c>
      <c r="D10" s="15" t="n">
        <v>0.3</v>
      </c>
      <c r="E10" s="13">
        <f>IF(AND(B10&gt;=C10,D10&gt;=30%),"Oui","Non")</f>
        <v/>
      </c>
    </row>
    <row r="11">
      <c r="A11" s="11" t="inlineStr">
        <is>
          <t>Robert</t>
        </is>
      </c>
      <c r="B11" s="12" t="n">
        <v>37800</v>
      </c>
      <c r="C11" s="12" t="n">
        <v>45000</v>
      </c>
      <c r="D11" s="15" t="n">
        <v>0.22</v>
      </c>
      <c r="E11" s="13">
        <f>IF(AND(B11&gt;=C11,D11&gt;=30%),"Oui","Non")</f>
        <v/>
      </c>
    </row>
    <row r="12">
      <c r="A12" s="11" t="inlineStr">
        <is>
          <t>Richard</t>
        </is>
      </c>
      <c r="B12" s="12" t="n">
        <v>61200</v>
      </c>
      <c r="C12" s="12" t="n">
        <v>60000</v>
      </c>
      <c r="D12" s="15" t="n">
        <v>0.36</v>
      </c>
      <c r="E12" s="13">
        <f>IF(AND(B12&gt;=C12,D12&gt;=30%),"Oui","Non")</f>
        <v/>
      </c>
    </row>
    <row r="13">
      <c r="A13" s="11" t="inlineStr">
        <is>
          <t>Petit</t>
        </is>
      </c>
      <c r="B13" s="12" t="n">
        <v>28900</v>
      </c>
      <c r="C13" s="12" t="n">
        <v>35000</v>
      </c>
      <c r="D13" s="15" t="n">
        <v>0.33</v>
      </c>
      <c r="E13" s="13">
        <f>IF(AND(B13&gt;=C13,D13&gt;=30%),"Oui","Non")</f>
        <v/>
      </c>
    </row>
    <row r="14">
      <c r="A14" s="11" t="inlineStr">
        <is>
          <t>Durand</t>
        </is>
      </c>
      <c r="B14" s="12" t="n">
        <v>84300</v>
      </c>
      <c r="C14" s="12" t="n">
        <v>70000</v>
      </c>
      <c r="D14" s="15" t="n">
        <v>0.29</v>
      </c>
      <c r="E14" s="13">
        <f>IF(AND(B14&gt;=C14,D14&gt;=30%),"Oui","Non")</f>
        <v/>
      </c>
    </row>
    <row r="15">
      <c r="A15" s="11" t="inlineStr">
        <is>
          <t>Leroy</t>
        </is>
      </c>
      <c r="B15" s="12" t="n">
        <v>45600</v>
      </c>
      <c r="C15" s="12" t="n">
        <v>55000</v>
      </c>
      <c r="D15" s="15" t="n">
        <v>0.38</v>
      </c>
      <c r="E15" s="13">
        <f>IF(AND(B15&gt;=C15,D15&gt;=30%),"Oui","Non")</f>
        <v/>
      </c>
    </row>
    <row r="16">
      <c r="A16" s="11" t="inlineStr">
        <is>
          <t>Moreau</t>
        </is>
      </c>
      <c r="B16" s="12" t="n">
        <v>67100</v>
      </c>
      <c r="C16" s="12" t="n">
        <v>65000</v>
      </c>
      <c r="D16" s="15" t="n">
        <v>0.31</v>
      </c>
      <c r="E16" s="13">
        <f>IF(AND(B16&gt;=C16,D16&gt;=30%),"Oui","Non")</f>
        <v/>
      </c>
    </row>
    <row r="18" ht="10" customHeight="1"/>
  </sheetData>
  <mergeCells count="2">
    <mergeCell ref="A2:E3"/>
    <mergeCell ref="A4:E4"/>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D16"/>
  <sheetViews>
    <sheetView showGridLines="0" workbookViewId="0">
      <pane ySplit="6" topLeftCell="A7" activePane="bottomLeft" state="frozen"/>
      <selection pane="bottomLeft" activeCell="A1" sqref="A1"/>
    </sheetView>
  </sheetViews>
  <sheetFormatPr baseColWidth="8" defaultRowHeight="15"/>
  <cols>
    <col width="24" customWidth="1" min="1" max="1"/>
    <col width="20" customWidth="1" min="2" max="2"/>
    <col width="16" customWidth="1" min="3" max="3"/>
    <col width="20" customWidth="1" min="4" max="4"/>
  </cols>
  <sheetData>
    <row r="1" ht="22" customHeight="1">
      <c r="A1" s="7" t="inlineStr">
        <is>
          <t>Exercice 4 : déclencher une relance avec la fonction OU</t>
        </is>
      </c>
    </row>
    <row r="2" ht="22" customHeight="1">
      <c r="A2" s="8" t="inlineStr">
        <is>
          <t>Une facture doit être relancée en urgence si le retard dépasse 30 jours OU si le montant dépasse 5 000 euros. Une seule des deux conditions suffit. Affichez Relance urgente ou Suivi standard en colonne D.</t>
        </is>
      </c>
    </row>
    <row r="3" ht="22" customHeight="1"/>
    <row r="4" ht="18" customHeight="1">
      <c r="A4" s="9" t="inlineStr">
        <is>
          <t>Astuce : OU s'utilise comme ET, mais une seule condition vraie suffit à déclencher le résultat.</t>
        </is>
      </c>
    </row>
    <row r="5" ht="8" customHeight="1"/>
    <row r="6" ht="20" customHeight="1">
      <c r="A6" s="10" t="inlineStr">
        <is>
          <t>Client</t>
        </is>
      </c>
      <c r="B6" s="10" t="inlineStr">
        <is>
          <t>Montant de la facture</t>
        </is>
      </c>
      <c r="C6" s="10" t="inlineStr">
        <is>
          <t>Jours de retard</t>
        </is>
      </c>
      <c r="D6" s="10" t="inlineStr">
        <is>
          <t>Action</t>
        </is>
      </c>
    </row>
    <row r="7">
      <c r="A7" s="11" t="inlineStr">
        <is>
          <t>Atelier Perrin</t>
        </is>
      </c>
      <c r="B7" s="12" t="n">
        <v>1240</v>
      </c>
      <c r="C7" s="16" t="n">
        <v>12</v>
      </c>
      <c r="D7" s="13">
        <f>IF(OR(C7&gt;30,B7&gt;5000),"Relance urgente","Suivi standard")</f>
        <v/>
      </c>
    </row>
    <row r="8">
      <c r="A8" s="11" t="inlineStr">
        <is>
          <t>Cabinet Lemoine</t>
        </is>
      </c>
      <c r="B8" s="12" t="n">
        <v>6800</v>
      </c>
      <c r="C8" s="16" t="n">
        <v>5</v>
      </c>
      <c r="D8" s="13">
        <f>IF(OR(C8&gt;30,B8&gt;5000),"Relance urgente","Suivi standard")</f>
        <v/>
      </c>
    </row>
    <row r="9">
      <c r="A9" s="11" t="inlineStr">
        <is>
          <t>SARL Vidal</t>
        </is>
      </c>
      <c r="B9" s="12" t="n">
        <v>950</v>
      </c>
      <c r="C9" s="16" t="n">
        <v>47</v>
      </c>
      <c r="D9" s="13">
        <f>IF(OR(C9&gt;30,B9&gt;5000),"Relance urgente","Suivi standard")</f>
        <v/>
      </c>
    </row>
    <row r="10">
      <c r="A10" s="11" t="inlineStr">
        <is>
          <t>Groupe Chevalier</t>
        </is>
      </c>
      <c r="B10" s="12" t="n">
        <v>3200</v>
      </c>
      <c r="C10" s="16" t="n">
        <v>33</v>
      </c>
      <c r="D10" s="13">
        <f>IF(OR(C10&gt;30,B10&gt;5000),"Relance urgente","Suivi standard")</f>
        <v/>
      </c>
    </row>
    <row r="11">
      <c r="A11" s="11" t="inlineStr">
        <is>
          <t>Menuiserie Faure</t>
        </is>
      </c>
      <c r="B11" s="12" t="n">
        <v>5100</v>
      </c>
      <c r="C11" s="16" t="n">
        <v>3</v>
      </c>
      <c r="D11" s="13">
        <f>IF(OR(C11&gt;30,B11&gt;5000),"Relance urgente","Suivi standard")</f>
        <v/>
      </c>
    </row>
    <row r="12">
      <c r="A12" s="11" t="inlineStr">
        <is>
          <t>Studio Garnier</t>
        </is>
      </c>
      <c r="B12" s="12" t="n">
        <v>480</v>
      </c>
      <c r="C12" s="16" t="n">
        <v>8</v>
      </c>
      <c r="D12" s="13">
        <f>IF(OR(C12&gt;30,B12&gt;5000),"Relance urgente","Suivi standard")</f>
        <v/>
      </c>
    </row>
    <row r="13">
      <c r="A13" s="11" t="inlineStr">
        <is>
          <t>Transports Baudry</t>
        </is>
      </c>
      <c r="B13" s="12" t="n">
        <v>2750</v>
      </c>
      <c r="C13" s="16" t="n">
        <v>61</v>
      </c>
      <c r="D13" s="13">
        <f>IF(OR(C13&gt;30,B13&gt;5000),"Relance urgente","Suivi standard")</f>
        <v/>
      </c>
    </row>
    <row r="14">
      <c r="A14" s="11" t="inlineStr">
        <is>
          <t>Clinique Sainte-Anne</t>
        </is>
      </c>
      <c r="B14" s="12" t="n">
        <v>12400</v>
      </c>
      <c r="C14" s="16" t="n">
        <v>19</v>
      </c>
      <c r="D14" s="13">
        <f>IF(OR(C14&gt;30,B14&gt;5000),"Relance urgente","Suivi standard")</f>
        <v/>
      </c>
    </row>
    <row r="15">
      <c r="A15" s="11" t="inlineStr">
        <is>
          <t>Boulangerie Renard</t>
        </is>
      </c>
      <c r="B15" s="12" t="n">
        <v>320</v>
      </c>
      <c r="C15" s="16" t="n">
        <v>22</v>
      </c>
      <c r="D15" s="13">
        <f>IF(OR(C15&gt;30,B15&gt;5000),"Relance urgente","Suivi standard")</f>
        <v/>
      </c>
    </row>
    <row r="16">
      <c r="A16" s="11" t="inlineStr">
        <is>
          <t>Cabinet Aubert</t>
        </is>
      </c>
      <c r="B16" s="12" t="n">
        <v>4900</v>
      </c>
      <c r="C16" s="16" t="n">
        <v>29</v>
      </c>
      <c r="D16" s="13">
        <f>IF(OR(C16&gt;30,B16&gt;5000),"Relance urgente","Suivi standard")</f>
        <v/>
      </c>
    </row>
    <row r="18" ht="10" customHeight="1"/>
  </sheetData>
  <mergeCells count="2">
    <mergeCell ref="A2:D3"/>
    <mergeCell ref="A4:D4"/>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C16"/>
  <sheetViews>
    <sheetView showGridLines="0" workbookViewId="0">
      <pane ySplit="6" topLeftCell="A7" activePane="bottomLeft" state="frozen"/>
      <selection pane="bottomLeft" activeCell="A1" sqref="A1"/>
    </sheetView>
  </sheetViews>
  <sheetFormatPr baseColWidth="8" defaultRowHeight="15"/>
  <cols>
    <col width="22" customWidth="1" min="1" max="1"/>
    <col width="16" customWidth="1" min="2" max="2"/>
    <col width="18" customWidth="1" min="3" max="3"/>
  </cols>
  <sheetData>
    <row r="1" ht="22" customHeight="1">
      <c r="A1" s="7" t="inlineStr">
        <is>
          <t>Exercice 5 : classer en trois niveaux avec des SI imbriqués</t>
        </is>
      </c>
    </row>
    <row r="2" ht="22" customHeight="1">
      <c r="A2" s="8" t="inlineStr">
        <is>
          <t>Chaque commercial reçoit un niveau selon son chiffre d'affaires annuel : Or à partir de 100 000 euros, Argent à partir de 60 000 euros, Bronze en dessous. Affichez le niveau en colonne C.</t>
        </is>
      </c>
    </row>
    <row r="3" ht="22" customHeight="1"/>
    <row r="4" ht="18" customHeight="1">
      <c r="A4" s="9" t="inlineStr">
        <is>
          <t>Astuce : un SI peut en contenir un autre à la place du sinon. Commencez par le seuil le plus haut.</t>
        </is>
      </c>
    </row>
    <row r="5" ht="8" customHeight="1"/>
    <row r="6" ht="20" customHeight="1">
      <c r="A6" s="10" t="inlineStr">
        <is>
          <t>Commercial</t>
        </is>
      </c>
      <c r="B6" s="10" t="inlineStr">
        <is>
          <t>CA annuel</t>
        </is>
      </c>
      <c r="C6" s="10" t="inlineStr">
        <is>
          <t>Niveau</t>
        </is>
      </c>
    </row>
    <row r="7">
      <c r="A7" s="11" t="inlineStr">
        <is>
          <t>Martin</t>
        </is>
      </c>
      <c r="B7" s="12" t="n">
        <v>118400</v>
      </c>
      <c r="C7" s="13">
        <f>IF(B7&gt;=100000,"Or",IF(B7&gt;=60000,"Argent","Bronze"))</f>
        <v/>
      </c>
    </row>
    <row r="8">
      <c r="A8" s="11" t="inlineStr">
        <is>
          <t>Bernard</t>
        </is>
      </c>
      <c r="B8" s="12" t="n">
        <v>52300</v>
      </c>
      <c r="C8" s="13">
        <f>IF(B8&gt;=100000,"Or",IF(B8&gt;=60000,"Argent","Bronze"))</f>
        <v/>
      </c>
    </row>
    <row r="9">
      <c r="A9" s="11" t="inlineStr">
        <is>
          <t>Dubois</t>
        </is>
      </c>
      <c r="B9" s="12" t="n">
        <v>134900</v>
      </c>
      <c r="C9" s="13">
        <f>IF(B9&gt;=100000,"Or",IF(B9&gt;=60000,"Argent","Bronze"))</f>
        <v/>
      </c>
    </row>
    <row r="10">
      <c r="A10" s="11" t="inlineStr">
        <is>
          <t>Thomas</t>
        </is>
      </c>
      <c r="B10" s="12" t="n">
        <v>60000</v>
      </c>
      <c r="C10" s="13">
        <f>IF(B10&gt;=100000,"Or",IF(B10&gt;=60000,"Argent","Bronze"))</f>
        <v/>
      </c>
    </row>
    <row r="11">
      <c r="A11" s="11" t="inlineStr">
        <is>
          <t>Robert</t>
        </is>
      </c>
      <c r="B11" s="12" t="n">
        <v>41700</v>
      </c>
      <c r="C11" s="13">
        <f>IF(B11&gt;=100000,"Or",IF(B11&gt;=60000,"Argent","Bronze"))</f>
        <v/>
      </c>
    </row>
    <row r="12">
      <c r="A12" s="11" t="inlineStr">
        <is>
          <t>Richard</t>
        </is>
      </c>
      <c r="B12" s="12" t="n">
        <v>87500</v>
      </c>
      <c r="C12" s="13">
        <f>IF(B12&gt;=100000,"Or",IF(B12&gt;=60000,"Argent","Bronze"))</f>
        <v/>
      </c>
    </row>
    <row r="13">
      <c r="A13" s="11" t="inlineStr">
        <is>
          <t>Petit</t>
        </is>
      </c>
      <c r="B13" s="12" t="n">
        <v>33200</v>
      </c>
      <c r="C13" s="13">
        <f>IF(B13&gt;=100000,"Or",IF(B13&gt;=60000,"Argent","Bronze"))</f>
        <v/>
      </c>
    </row>
    <row r="14">
      <c r="A14" s="11" t="inlineStr">
        <is>
          <t>Durand</t>
        </is>
      </c>
      <c r="B14" s="12" t="n">
        <v>102000</v>
      </c>
      <c r="C14" s="13">
        <f>IF(B14&gt;=100000,"Or",IF(B14&gt;=60000,"Argent","Bronze"))</f>
        <v/>
      </c>
    </row>
    <row r="15">
      <c r="A15" s="11" t="inlineStr">
        <is>
          <t>Leroy</t>
        </is>
      </c>
      <c r="B15" s="12" t="n">
        <v>59800</v>
      </c>
      <c r="C15" s="13">
        <f>IF(B15&gt;=100000,"Or",IF(B15&gt;=60000,"Argent","Bronze"))</f>
        <v/>
      </c>
    </row>
    <row r="16">
      <c r="A16" s="11" t="inlineStr">
        <is>
          <t>Moreau</t>
        </is>
      </c>
      <c r="B16" s="12" t="n">
        <v>76400</v>
      </c>
      <c r="C16" s="13">
        <f>IF(B16&gt;=100000,"Or",IF(B16&gt;=60000,"Argent","Bronze"))</f>
        <v/>
      </c>
    </row>
    <row r="18" ht="10" customHeight="1"/>
  </sheetData>
  <mergeCells count="2">
    <mergeCell ref="A2:C3"/>
    <mergeCell ref="A4:C4"/>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B5:B76"/>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Corrigé détaillé</t>
        </is>
      </c>
    </row>
    <row r="6">
      <c r="B6" s="17" t="inlineStr">
        <is>
          <t>Pour chaque exercice : la marche à suivre, le point clé et le résultat attendu.</t>
        </is>
      </c>
    </row>
    <row r="8" ht="20" customHeight="1">
      <c r="B8" s="3" t="inlineStr">
        <is>
          <t>Exercice 1 : verser une prime si l'objectif est atteint</t>
        </is>
      </c>
    </row>
    <row r="9">
      <c r="B9" s="18" t="inlineStr">
        <is>
          <t>Formule à saisir</t>
        </is>
      </c>
    </row>
    <row r="10" ht="18" customHeight="1">
      <c r="B10" s="19" t="inlineStr">
        <is>
          <t xml:space="preserve"> =SI(B7&gt;=C7;"Prime";"")</t>
        </is>
      </c>
    </row>
    <row r="11">
      <c r="B11" s="6" t="inlineStr">
        <is>
          <t>À saisir en ligne 7, puis recopier vers le bas jusqu'à la ligne 16.</t>
        </is>
      </c>
    </row>
    <row r="13">
      <c r="B13" s="18" t="inlineStr">
        <is>
          <t>Le point à retenir</t>
        </is>
      </c>
    </row>
    <row r="14" ht="42" customHeight="1">
      <c r="B14" s="4" t="inlineStr">
        <is>
          <t>Le test logique se lit de gauche à droite : si la condition est vraie, Excel renvoie le deuxième argument, sinon le troisième. Le signe &gt;= inclut le cas d'égalité, ce qui compte pour Thomas qui réalise exactement son objectif.</t>
        </is>
      </c>
    </row>
    <row r="16">
      <c r="B16" s="18" t="inlineStr">
        <is>
          <t>Résultat attendu</t>
        </is>
      </c>
    </row>
    <row r="17" ht="28" customHeight="1">
      <c r="B17" s="4" t="inlineStr">
        <is>
          <t>Prime pour Martin, Dubois, Thomas, Richard, Durand et Moreau. Cellule vide pour les quatre autres.</t>
        </is>
      </c>
    </row>
    <row r="21" ht="20" customHeight="1">
      <c r="B21" s="3" t="inlineStr">
        <is>
          <t>Exercice 2 : calculer le montant de la prime</t>
        </is>
      </c>
    </row>
    <row r="22">
      <c r="B22" s="18" t="inlineStr">
        <is>
          <t>Formule à saisir</t>
        </is>
      </c>
    </row>
    <row r="23" ht="18" customHeight="1">
      <c r="B23" s="19" t="inlineStr">
        <is>
          <t xml:space="preserve"> =SI(B7&gt;=C7;B7*5%;0)</t>
        </is>
      </c>
    </row>
    <row r="24">
      <c r="B24" s="6" t="inlineStr">
        <is>
          <t>À saisir en ligne 7, puis recopier vers le bas jusqu'à la ligne 16.</t>
        </is>
      </c>
    </row>
    <row r="26">
      <c r="B26" s="18" t="inlineStr">
        <is>
          <t>Le point à retenir</t>
        </is>
      </c>
    </row>
    <row r="27" ht="42" customHeight="1">
      <c r="B27" s="4" t="inlineStr">
        <is>
          <t>La fonction SI ne sert pas qu'à afficher du texte. Elle peut renvoyer un calcul, une référence ou une autre fonction. C'est ce qui en fait la brique de base de toute automatisation dans un tableau.</t>
        </is>
      </c>
    </row>
    <row r="29">
      <c r="B29" s="18" t="inlineStr">
        <is>
          <t>Résultat attendu</t>
        </is>
      </c>
    </row>
    <row r="30" ht="28" customHeight="1">
      <c r="B30" s="4" t="inlineStr">
        <is>
          <t>3 600 € pour Martin, 4 925 € pour Dubois, 2 520 € pour Thomas, 3 060 € pour Richard, 4 215 € pour Durand et 3 355 € pour Moreau. Zéro pour les quatre autres.</t>
        </is>
      </c>
    </row>
    <row r="34" ht="20" customHeight="1">
      <c r="B34" s="3" t="inlineStr">
        <is>
          <t>Exercice 3 : exiger deux conditions avec la fonction ET</t>
        </is>
      </c>
    </row>
    <row r="35">
      <c r="B35" s="18" t="inlineStr">
        <is>
          <t>Formule à saisir</t>
        </is>
      </c>
    </row>
    <row r="36" ht="18" customHeight="1">
      <c r="B36" s="19" t="inlineStr">
        <is>
          <t xml:space="preserve"> =SI(ET(B7&gt;=C7;D7&gt;=30%);"Oui";"Non")</t>
        </is>
      </c>
    </row>
    <row r="37">
      <c r="B37" s="6" t="inlineStr">
        <is>
          <t>À saisir en ligne 7, puis recopier vers le bas jusqu'à la ligne 16.</t>
        </is>
      </c>
    </row>
    <row r="39">
      <c r="B39" s="18" t="inlineStr">
        <is>
          <t>Le point à retenir</t>
        </is>
      </c>
    </row>
    <row r="40" ht="42" customHeight="1">
      <c r="B40" s="4" t="inlineStr">
        <is>
          <t>ET impose que toutes les conditions soient vraies simultanément. Dubois réalise un excellent chiffre mais sa marge est trop faible : il est exclu. C'est exactement ce type de règle croisée qu'un contrôle manuel rate une fois sur trois.</t>
        </is>
      </c>
    </row>
    <row r="42">
      <c r="B42" s="18" t="inlineStr">
        <is>
          <t>Résultat attendu</t>
        </is>
      </c>
    </row>
    <row r="43" ht="14" customHeight="1">
      <c r="B43" s="4" t="inlineStr">
        <is>
          <t>Oui pour Martin, Thomas, Richard et Moreau. Non pour tous les autres.</t>
        </is>
      </c>
    </row>
    <row r="47" ht="20" customHeight="1">
      <c r="B47" s="3" t="inlineStr">
        <is>
          <t>Exercice 4 : déclencher une relance avec la fonction OU</t>
        </is>
      </c>
    </row>
    <row r="48">
      <c r="B48" s="18" t="inlineStr">
        <is>
          <t>Formule à saisir</t>
        </is>
      </c>
    </row>
    <row r="49" ht="18" customHeight="1">
      <c r="B49" s="19" t="inlineStr">
        <is>
          <t xml:space="preserve"> =SI(OU(C7&gt;30;B7&gt;5000);"Relance urgente";"Suivi standard")</t>
        </is>
      </c>
    </row>
    <row r="50">
      <c r="B50" s="6" t="inlineStr">
        <is>
          <t>À saisir en ligne 7, puis recopier vers le bas jusqu'à la ligne 16.</t>
        </is>
      </c>
    </row>
    <row r="52">
      <c r="B52" s="18" t="inlineStr">
        <is>
          <t>Le point à retenir</t>
        </is>
      </c>
    </row>
    <row r="53" ht="42" customHeight="1">
      <c r="B53" s="4" t="inlineStr">
        <is>
          <t>OU est plus permissif que ET : une seule condition vraie suffit. Attention au signe strict : Cabinet Aubert affiche 4 900 € et 29 jours, deux valeurs juste sous les seuils, donc pas de relance urgente.</t>
        </is>
      </c>
    </row>
    <row r="55">
      <c r="B55" s="18" t="inlineStr">
        <is>
          <t>Résultat attendu</t>
        </is>
      </c>
    </row>
    <row r="56" ht="28" customHeight="1">
      <c r="B56" s="4" t="inlineStr">
        <is>
          <t>Relance urgente pour Cabinet Lemoine, SARL Vidal, Groupe Chevalier, Menuiserie Faure, Transports Baudry et Clinique Sainte-Anne. Suivi standard pour les quatre autres.</t>
        </is>
      </c>
    </row>
    <row r="60" ht="20" customHeight="1">
      <c r="B60" s="3" t="inlineStr">
        <is>
          <t>Exercice 5 : classer en trois niveaux avec des SI imbriqués</t>
        </is>
      </c>
    </row>
    <row r="61">
      <c r="B61" s="18" t="inlineStr">
        <is>
          <t>Formule à saisir</t>
        </is>
      </c>
    </row>
    <row r="62" ht="18" customHeight="1">
      <c r="B62" s="19" t="inlineStr">
        <is>
          <t xml:space="preserve"> =SI(B7&gt;=100000;"Or";SI(B7&gt;=60000;"Argent";"Bronze"))</t>
        </is>
      </c>
    </row>
    <row r="63" ht="18" customHeight="1">
      <c r="B63" s="19" t="inlineStr">
        <is>
          <t xml:space="preserve"> =SI.CONDITIONS(B7&gt;=100000;"Or";B7&gt;=60000;"Argent";VRAI;"Bronze")</t>
        </is>
      </c>
    </row>
    <row r="64">
      <c r="B64" s="6" t="inlineStr">
        <is>
          <t>À saisir en ligne 7, puis recopier vers le bas jusqu'à la ligne 16.</t>
        </is>
      </c>
    </row>
    <row r="66">
      <c r="B66" s="18" t="inlineStr">
        <is>
          <t>Le point à retenir</t>
        </is>
      </c>
    </row>
    <row r="67" ht="42" customHeight="1">
      <c r="B67" s="4" t="inlineStr">
        <is>
          <t>L'ordre des seuils est décisif. En commençant par le plus bas, tout le monde serait Bronze et les tests suivants ne seraient jamais évalués. Thomas a exactement 60 000 € et Leroy 59 800 : c'est là que se vérifie la maîtrise du signe.</t>
        </is>
      </c>
    </row>
    <row r="69">
      <c r="B69" s="18" t="inlineStr">
        <is>
          <t>Résultat attendu</t>
        </is>
      </c>
    </row>
    <row r="70" ht="28" customHeight="1">
      <c r="B70" s="4" t="inlineStr">
        <is>
          <t>Or pour Martin, Dubois et Durand. Argent pour Thomas, Richard et Moreau. Bronze pour Bernard, Robert, Petit et Leroy.</t>
        </is>
      </c>
    </row>
    <row r="72">
      <c r="B72" s="18" t="inlineStr">
        <is>
          <t>Selon votre version d'Excel</t>
        </is>
      </c>
    </row>
    <row r="73" ht="42" customHeight="1">
      <c r="B73" s="5" t="inlineStr">
        <is>
          <t>La seconde formule proposée, SI.CONDITIONS, donne le même résultat et se lit mieux au-delà de trois niveaux. Elle existe à partir d'Excel 2019 et dans Microsoft 365. Sur Excel 2016 ou antérieur, ainsi que sur LibreOffice, restez sur les SI imbriqués.</t>
        </is>
      </c>
    </row>
    <row r="76" ht="56" customHeight="1">
      <c r="B76" s="5" t="inlineStr">
        <is>
          <t>Vous bloquez malgré le corrigé ? C'est souvent le signe d'un prérequis manquant en amont, pas d'un manque de volonté. C'est exactement là qu'un formateur change tout : en formation, Yoann reprend le point avec vous en visio, sur votre propre fichier. Un échange de quinze minutes suffit généralement : drf-formation.fr</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2026-07-28T14:31:59Z</dcterms:created>
  <dcterms:modified xmlns:dcterms="http://purl.org/dc/terms/" xmlns:xsi="http://www.w3.org/2001/XMLSchema-instance" xsi:type="dcterms:W3CDTF">2026-07-28T14:31:59Z</dcterms:modified>
</cp:coreProperties>
</file>